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60" windowHeight="1185" tabRatio="914"/>
  </bookViews>
  <sheets>
    <sheet name="Актуальные на 09.08." sheetId="47" r:id="rId1"/>
  </sheets>
  <definedNames>
    <definedName name="_xlnm._FilterDatabase" localSheetId="0" hidden="1">'Актуальные на 09.08.'!$A$1:$N$7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47" l="1"/>
  <c r="G6" i="47"/>
  <c r="J7" i="47" l="1"/>
  <c r="G7" i="47"/>
  <c r="J5" i="47"/>
  <c r="G5" i="47"/>
  <c r="J4" i="47"/>
  <c r="G4" i="47"/>
  <c r="J3" i="47"/>
  <c r="G3" i="47"/>
  <c r="J2" i="47"/>
  <c r="G2" i="47"/>
</calcChain>
</file>

<file path=xl/sharedStrings.xml><?xml version="1.0" encoding="utf-8"?>
<sst xmlns="http://schemas.openxmlformats.org/spreadsheetml/2006/main" count="75" uniqueCount="52">
  <si>
    <t>Система оплаты</t>
  </si>
  <si>
    <t>Характер работы</t>
  </si>
  <si>
    <t>График сменности</t>
  </si>
  <si>
    <t>Дополнительные данные графика работы</t>
  </si>
  <si>
    <t>Условия труда</t>
  </si>
  <si>
    <t>Должность</t>
  </si>
  <si>
    <t>Должностные обязанности</t>
  </si>
  <si>
    <t>Опыт работы</t>
  </si>
  <si>
    <t>оклад</t>
  </si>
  <si>
    <t xml:space="preserve">2.0 допустимые </t>
  </si>
  <si>
    <t xml:space="preserve">График работы </t>
  </si>
  <si>
    <t>Цех</t>
  </si>
  <si>
    <t>Особые навыки и пол: знания, документы, программы и пр.</t>
  </si>
  <si>
    <t>Требования к кандидату</t>
  </si>
  <si>
    <t>постоянно</t>
  </si>
  <si>
    <t xml:space="preserve">Транспортный цех </t>
  </si>
  <si>
    <t>без опыта</t>
  </si>
  <si>
    <t>опыт от 1 года</t>
  </si>
  <si>
    <t>без опыта работы, стажировка и обучение на рабочем месте</t>
  </si>
  <si>
    <t>08:00-16:00; 16:00-00:00; 00:00-08:00</t>
  </si>
  <si>
    <t>Мужчина</t>
  </si>
  <si>
    <t>Женщина,</t>
  </si>
  <si>
    <t>скользящий 3/1, 3-х сменный</t>
  </si>
  <si>
    <t xml:space="preserve">Вакантных мест </t>
  </si>
  <si>
    <t>5-ти дневная РН</t>
  </si>
  <si>
    <t>скользящий, 3-х сменный</t>
  </si>
  <si>
    <t>Класс вредности 2</t>
  </si>
  <si>
    <t>ЗП начисление</t>
  </si>
  <si>
    <t>постоянно/временно, на период отпуска по уходу за ребенком</t>
  </si>
  <si>
    <t>временно, на период  отпуска по ух. за ребенком</t>
  </si>
  <si>
    <t xml:space="preserve">Осуществление контроля качества п/м на рассортировке. Контроль приемки пакета в соответствии с гос.стандартами и технологическими условиями. </t>
  </si>
  <si>
    <t>Допустимые 2.0</t>
  </si>
  <si>
    <t>Контролер деревообрабатывающего производства 6р (Алмаб)</t>
  </si>
  <si>
    <t>Осуществляет контроль за качеством п/м во время рассортировки, обчистки обзола,набивки п/м. Контролирует приемку каждого пакетав соответствии с гос.стандартами и технологическими условиями.</t>
  </si>
  <si>
    <t>08:00 - 17:00</t>
  </si>
  <si>
    <t>Механик</t>
  </si>
  <si>
    <t>Восстановление автотранспортных средств под руководством наставника</t>
  </si>
  <si>
    <t xml:space="preserve">Среднее специальное (профильное) образование, </t>
  </si>
  <si>
    <t>Контролер д/о пр-ва 6р (План-Селл)  Служба учета и технического контроля Группа технического контроля</t>
  </si>
  <si>
    <t>Контролер деревообрабатывающего производства 6р</t>
  </si>
  <si>
    <t>скользящий, 3-х сменный, 3/1</t>
  </si>
  <si>
    <t>Сдатчик экспортных пиломатериалов 3 р</t>
  </si>
  <si>
    <t>СПО, уверенный пользователь ПК, знание офисных программ.</t>
  </si>
  <si>
    <t>Оформляет всю погрузочную документацию, накладные, спецификации по породам на каждый вагон.</t>
  </si>
  <si>
    <t>временно до 31.10.23г</t>
  </si>
  <si>
    <t>Оператор установок и линий обработки пиломатериалов 5р</t>
  </si>
  <si>
    <t>Производит выгрузку карманов, подписывает сортность досок</t>
  </si>
  <si>
    <t>Обучение и стажировка на рабочем месте</t>
  </si>
  <si>
    <t xml:space="preserve">Комплекс выпуска и погрузки пиломатериала </t>
  </si>
  <si>
    <t xml:space="preserve"> </t>
  </si>
  <si>
    <t xml:space="preserve">   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</si>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</sst>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5"/>
      <color theme="1"/>
      <name val="Calibri"/>
      <family val="2"/>
      <charset val="204"/>
      <scheme val="minor"/>
    </font>
    <font>
      <sz val="15"/>
      <color theme="1"/>
      <name val="Verdana"/>
      <family val="2"/>
      <charset val="204"/>
    </font>
    <font>
      <b/>
      <i/>
      <sz val="15"/>
      <color rgb="FF000000"/>
      <name val="Verdana"/>
      <family val="2"/>
      <charset val="204"/>
    </font>
    <font>
      <b/>
      <i/>
      <sz val="15"/>
      <color theme="1"/>
      <name val="Verdana"/>
      <family val="2"/>
      <charset val="204"/>
    </font>
    <font>
      <b/>
      <sz val="15"/>
      <color rgb="FF000000"/>
      <name val="Verdana"/>
      <family val="2"/>
      <charset val="204"/>
    </font>
    <font>
      <b/>
      <i/>
      <sz val="15"/>
      <name val="Verdana"/>
      <family val="2"/>
      <charset val="204"/>
    </font>
    <font>
      <b/>
      <sz val="15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6">
    <xf numFmtId="0" fontId="0" fillId="0" borderId="0" xfId="0"/>
    <xf numFmtId="0" fontId="0" fillId="0" borderId="0" xfId="0" applyFill="1"/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EBEBFF"/>
      <color rgb="FFD9B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152400</xdr:rowOff>
    </xdr:from>
    <xdr:to>
      <xdr:col>4</xdr:col>
      <xdr:colOff>571500</xdr:colOff>
      <xdr:row>33</xdr:row>
      <xdr:rowOff>85725</xdr:rowOff>
    </xdr:to>
    <xdr:pic>
      <xdr:nvPicPr>
        <xdr:cNvPr id="2" name="Рисунок 1" descr="визитк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11106150"/>
          <a:ext cx="6743700" cy="450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704850</xdr:colOff>
      <xdr:row>9</xdr:row>
      <xdr:rowOff>152400</xdr:rowOff>
    </xdr:from>
    <xdr:to>
      <xdr:col>8</xdr:col>
      <xdr:colOff>2000250</xdr:colOff>
      <xdr:row>33</xdr:row>
      <xdr:rowOff>66675</xdr:rowOff>
    </xdr:to>
    <xdr:pic>
      <xdr:nvPicPr>
        <xdr:cNvPr id="3" name="Рисунок 2" descr="визитка филиалы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0" y="11106150"/>
          <a:ext cx="6743700" cy="448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zoomScale="50" zoomScaleNormal="50" zoomScaleSheetLayoutView="50" workbookViewId="0">
      <selection activeCell="J18" sqref="J18"/>
    </sheetView>
  </sheetViews>
  <sheetFormatPr defaultRowHeight="15" x14ac:dyDescent="0.25"/>
  <cols>
    <col min="1" max="1" width="31.7109375" customWidth="1"/>
    <col min="2" max="2" width="12.7109375" customWidth="1"/>
    <col min="3" max="3" width="62.7109375" customWidth="1"/>
    <col min="4" max="4" width="17.42578125" customWidth="1"/>
    <col min="5" max="5" width="16.140625" customWidth="1"/>
    <col min="6" max="6" width="20.42578125" customWidth="1"/>
    <col min="7" max="7" width="37.42578125" style="1" customWidth="1"/>
    <col min="8" max="8" width="23.5703125" style="1" customWidth="1"/>
    <col min="9" max="9" width="31.85546875" style="1" customWidth="1"/>
    <col min="10" max="10" width="72.85546875" style="1" customWidth="1"/>
    <col min="11" max="11" width="48.42578125" customWidth="1"/>
    <col min="12" max="12" width="18.28515625" customWidth="1"/>
    <col min="13" max="13" width="53.140625" customWidth="1"/>
    <col min="14" max="14" width="23.7109375" customWidth="1"/>
  </cols>
  <sheetData>
    <row r="1" spans="1:14" s="11" customFormat="1" ht="61.5" thickBot="1" x14ac:dyDescent="0.35">
      <c r="A1" s="3" t="s">
        <v>11</v>
      </c>
      <c r="B1" s="3" t="s">
        <v>23</v>
      </c>
      <c r="C1" s="13" t="s">
        <v>5</v>
      </c>
      <c r="D1" s="4" t="s">
        <v>27</v>
      </c>
      <c r="E1" s="4" t="s">
        <v>0</v>
      </c>
      <c r="F1" s="4" t="s">
        <v>1</v>
      </c>
      <c r="G1" s="4" t="s">
        <v>10</v>
      </c>
      <c r="H1" s="5" t="s">
        <v>2</v>
      </c>
      <c r="I1" s="4" t="s">
        <v>3</v>
      </c>
      <c r="J1" s="4" t="s">
        <v>13</v>
      </c>
      <c r="K1" s="4" t="s">
        <v>12</v>
      </c>
      <c r="L1" s="4" t="s">
        <v>7</v>
      </c>
      <c r="M1" s="6" t="s">
        <v>6</v>
      </c>
      <c r="N1" s="4" t="s">
        <v>4</v>
      </c>
    </row>
    <row r="2" spans="1:14" ht="162" x14ac:dyDescent="0.25">
      <c r="A2" s="7" t="s">
        <v>48</v>
      </c>
      <c r="B2" s="2">
        <v>1</v>
      </c>
      <c r="C2" s="14" t="s">
        <v>38</v>
      </c>
      <c r="D2" s="12">
        <v>36700</v>
      </c>
      <c r="E2" s="7" t="s">
        <v>8</v>
      </c>
      <c r="F2" s="7" t="s">
        <v>28</v>
      </c>
      <c r="G2" s="8" t="str">
        <f t="shared" ref="G2:G5" si="0">H2&amp;" "&amp;I2</f>
        <v>скользящий 3/1, 3-х сменный 08:00-16:00; 16:00-00:00; 00:00-08:00</v>
      </c>
      <c r="H2" s="7" t="s">
        <v>22</v>
      </c>
      <c r="I2" s="7" t="s">
        <v>19</v>
      </c>
      <c r="J2" s="8" t="str">
        <f t="shared" ref="J2:J5" si="1">K2&amp;" "&amp;L2</f>
        <v>Женщина, без опыта работы, стажировка и обучение на рабочем месте</v>
      </c>
      <c r="K2" s="7" t="s">
        <v>21</v>
      </c>
      <c r="L2" s="7" t="s">
        <v>18</v>
      </c>
      <c r="M2" s="10" t="s">
        <v>30</v>
      </c>
      <c r="N2" s="9" t="s">
        <v>26</v>
      </c>
    </row>
    <row r="3" spans="1:14" ht="162" x14ac:dyDescent="0.25">
      <c r="A3" s="7" t="s">
        <v>48</v>
      </c>
      <c r="B3" s="2">
        <v>1</v>
      </c>
      <c r="C3" s="14" t="s">
        <v>39</v>
      </c>
      <c r="D3" s="12">
        <v>43970</v>
      </c>
      <c r="E3" s="7" t="s">
        <v>8</v>
      </c>
      <c r="F3" s="7" t="s">
        <v>14</v>
      </c>
      <c r="G3" s="8" t="str">
        <f t="shared" si="0"/>
        <v>скользящий, 3-х сменный 08:00-16:00; 16:00-00:00; 00:00-08:00</v>
      </c>
      <c r="H3" s="7" t="s">
        <v>25</v>
      </c>
      <c r="I3" s="7" t="s">
        <v>19</v>
      </c>
      <c r="J3" s="8" t="str">
        <f t="shared" si="1"/>
        <v>Мужчина опыт от 1 года</v>
      </c>
      <c r="K3" s="7" t="s">
        <v>20</v>
      </c>
      <c r="L3" s="7" t="s">
        <v>17</v>
      </c>
      <c r="M3" s="10" t="s">
        <v>33</v>
      </c>
      <c r="N3" s="9" t="s">
        <v>31</v>
      </c>
    </row>
    <row r="4" spans="1:14" ht="162" x14ac:dyDescent="0.25">
      <c r="A4" s="7" t="s">
        <v>48</v>
      </c>
      <c r="B4" s="2">
        <v>1</v>
      </c>
      <c r="C4" s="14" t="s">
        <v>32</v>
      </c>
      <c r="D4" s="12">
        <v>40240</v>
      </c>
      <c r="E4" s="7" t="s">
        <v>8</v>
      </c>
      <c r="F4" s="7" t="s">
        <v>14</v>
      </c>
      <c r="G4" s="8" t="str">
        <f t="shared" si="0"/>
        <v>скользящий, 3-х сменный 08:00-16:00; 16:00-00:00; 00:00-08:00</v>
      </c>
      <c r="H4" s="7" t="s">
        <v>25</v>
      </c>
      <c r="I4" s="7" t="s">
        <v>19</v>
      </c>
      <c r="J4" s="8" t="str">
        <f t="shared" si="1"/>
        <v>Мужчина опыт от 1 года</v>
      </c>
      <c r="K4" s="7" t="s">
        <v>20</v>
      </c>
      <c r="L4" s="7" t="s">
        <v>17</v>
      </c>
      <c r="M4" s="10" t="s">
        <v>33</v>
      </c>
      <c r="N4" s="9" t="s">
        <v>31</v>
      </c>
    </row>
    <row r="5" spans="1:14" ht="101.25" x14ac:dyDescent="0.25">
      <c r="A5" s="7" t="s">
        <v>48</v>
      </c>
      <c r="B5" s="2">
        <v>2</v>
      </c>
      <c r="C5" s="14" t="s">
        <v>41</v>
      </c>
      <c r="D5" s="12">
        <v>34800</v>
      </c>
      <c r="E5" s="7" t="s">
        <v>8</v>
      </c>
      <c r="F5" s="7" t="s">
        <v>29</v>
      </c>
      <c r="G5" s="8" t="str">
        <f t="shared" si="0"/>
        <v>скользящий, 3-х сменный, 3/1 08:00-16:00; 16:00-00:00; 00:00-08:00</v>
      </c>
      <c r="H5" s="7" t="s">
        <v>40</v>
      </c>
      <c r="I5" s="7" t="s">
        <v>19</v>
      </c>
      <c r="J5" s="8" t="str">
        <f t="shared" si="1"/>
        <v>СПО, уверенный пользователь ПК, знание офисных программ. без опыта</v>
      </c>
      <c r="K5" s="7" t="s">
        <v>42</v>
      </c>
      <c r="L5" s="7" t="s">
        <v>16</v>
      </c>
      <c r="M5" s="10" t="s">
        <v>43</v>
      </c>
      <c r="N5" s="9" t="s">
        <v>31</v>
      </c>
    </row>
    <row r="6" spans="1:14" ht="121.5" x14ac:dyDescent="0.25">
      <c r="A6" s="7" t="s">
        <v>48</v>
      </c>
      <c r="B6" s="2">
        <v>3</v>
      </c>
      <c r="C6" s="14" t="s">
        <v>45</v>
      </c>
      <c r="D6" s="12">
        <v>38150</v>
      </c>
      <c r="E6" s="7" t="s">
        <v>8</v>
      </c>
      <c r="F6" s="7" t="s">
        <v>44</v>
      </c>
      <c r="G6" s="8" t="str">
        <f t="shared" ref="G6" si="2">H6&amp;" "&amp;I6</f>
        <v>временно до 31.10.23г 08:00-16:00; 16:00-00:00; 00:00-08:00</v>
      </c>
      <c r="H6" s="7" t="s">
        <v>44</v>
      </c>
      <c r="I6" s="7" t="s">
        <v>19</v>
      </c>
      <c r="J6" s="8" t="str">
        <f t="shared" ref="J6" si="3">K6&amp;" "&amp;L6</f>
        <v xml:space="preserve"> Обучение и стажировка на рабочем месте</v>
      </c>
      <c r="K6" s="7"/>
      <c r="L6" s="7" t="s">
        <v>47</v>
      </c>
      <c r="M6" s="10" t="s">
        <v>46</v>
      </c>
      <c r="N6" s="9" t="s">
        <v>9</v>
      </c>
    </row>
    <row r="7" spans="1:14" ht="60.75" x14ac:dyDescent="0.25">
      <c r="A7" s="7" t="s">
        <v>15</v>
      </c>
      <c r="B7" s="2">
        <v>1</v>
      </c>
      <c r="C7" s="14" t="s">
        <v>35</v>
      </c>
      <c r="D7" s="12">
        <v>56200</v>
      </c>
      <c r="E7" s="7" t="s">
        <v>8</v>
      </c>
      <c r="F7" s="7" t="s">
        <v>14</v>
      </c>
      <c r="G7" s="8" t="str">
        <f t="shared" ref="G7" si="4">H7&amp;" "&amp;I7</f>
        <v>5-ти дневная РН 08:00 - 17:00</v>
      </c>
      <c r="H7" s="7" t="s">
        <v>24</v>
      </c>
      <c r="I7" s="7" t="s">
        <v>34</v>
      </c>
      <c r="J7" s="8" t="str">
        <f t="shared" ref="J7" si="5">K7&amp;" "&amp;L7</f>
        <v>Среднее специальное (профильное) образование,  опыт от 1 года</v>
      </c>
      <c r="K7" s="7" t="s">
        <v>37</v>
      </c>
      <c r="L7" s="7" t="s">
        <v>17</v>
      </c>
      <c r="M7" s="10" t="s">
        <v>36</v>
      </c>
      <c r="N7" s="9"/>
    </row>
    <row r="12" spans="1:14" x14ac:dyDescent="0.25">
      <c r="B12" s="15" t="s">
        <v>49</v>
      </c>
    </row>
    <row r="13" spans="1:14" x14ac:dyDescent="0.25">
      <c r="B13" s="15"/>
    </row>
    <row r="15" spans="1:14" x14ac:dyDescent="0.25">
      <c r="B15" s="15" t="s">
        <v>50</v>
      </c>
    </row>
    <row r="16" spans="1:14" x14ac:dyDescent="0.25">
      <c r="B16" s="15" t="s">
        <v>51</v>
      </c>
    </row>
  </sheetData>
  <autoFilter ref="A1:N7"/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Актуальные на 09.08.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2023-08-15T02:47:04Z</dcterms:modified>
</cp:coreProperties>
</file>